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кументы\"/>
    </mc:Choice>
  </mc:AlternateContent>
  <bookViews>
    <workbookView xWindow="0" yWindow="0" windowWidth="28800" windowHeight="12435"/>
  </bookViews>
  <sheets>
    <sheet name="Баланс" sheetId="1" r:id="rId1"/>
  </sheets>
  <definedNames>
    <definedName name="f">#REF!</definedName>
    <definedName name="g">#REF!</definedName>
    <definedName name="m">#REF!</definedName>
    <definedName name="rr">NA()</definedName>
    <definedName name="Rрп1">NA()</definedName>
    <definedName name="Rрп2">NA()</definedName>
    <definedName name="Rрп3">NA()</definedName>
    <definedName name="Rрп4">NA()</definedName>
    <definedName name="Rск1">NA()</definedName>
    <definedName name="Rск2">NA()</definedName>
    <definedName name="Rск3">NA()</definedName>
    <definedName name="Rск4">NA()</definedName>
    <definedName name="Rск5">NA()</definedName>
    <definedName name="Бплох.ден.пот">NA()</definedName>
    <definedName name="Бср.ден.пот">NA()</definedName>
    <definedName name="Бхор.ден.пот">NA()</definedName>
    <definedName name="ВRрп">NA()</definedName>
    <definedName name="ВRск">NA()</definedName>
    <definedName name="вес_ден_потока">NA()</definedName>
    <definedName name="вес_информ_факторов">NA()</definedName>
    <definedName name="вес_фин_факторов">NA()</definedName>
    <definedName name="вика">#REF!</definedName>
    <definedName name="ВКпп">NA()</definedName>
    <definedName name="ВКтл">NA()</definedName>
    <definedName name="ВОБсос">NA()</definedName>
    <definedName name="ВОдз">NA()</definedName>
    <definedName name="ВОкз">NA()</definedName>
    <definedName name="ВРрп">NA()</definedName>
    <definedName name="ВРск">NA()</definedName>
    <definedName name="ВУск">NA()</definedName>
    <definedName name="ВЧА">NA()</definedName>
    <definedName name="КRрп1">NA()</definedName>
    <definedName name="КRрп2">NA()</definedName>
    <definedName name="КRрп3">NA()</definedName>
    <definedName name="Кrрп4">NA()</definedName>
    <definedName name="КRрп5">NA()</definedName>
    <definedName name="КRск1">NA()</definedName>
    <definedName name="КRск2">NA()</definedName>
    <definedName name="КRск3">NA()</definedName>
    <definedName name="КRск4">NA()</definedName>
    <definedName name="КRск5">NA()</definedName>
    <definedName name="КRск6">NA()</definedName>
    <definedName name="ККпп1">NA()</definedName>
    <definedName name="ККпп2">NA()</definedName>
    <definedName name="ККпп3">NA()</definedName>
    <definedName name="ККпп4">NA()</definedName>
    <definedName name="ККпп5">NA()</definedName>
    <definedName name="ККтл1">NA()</definedName>
    <definedName name="ККтл2">NA()</definedName>
    <definedName name="ККтл3">NA()</definedName>
    <definedName name="ККтл4">NA()</definedName>
    <definedName name="ККтл5">NA()</definedName>
    <definedName name="ККтл6">NA()</definedName>
    <definedName name="КОБсос">NA()</definedName>
    <definedName name="КОБсос1">NA()</definedName>
    <definedName name="КОБсос2">NA()</definedName>
    <definedName name="КОБсос3">NA()</definedName>
    <definedName name="КОБсос4">NA()</definedName>
    <definedName name="КОдз1">NA()</definedName>
    <definedName name="КОдз2">NA()</definedName>
    <definedName name="КОдз3">NA()</definedName>
    <definedName name="КОдз4">NA()</definedName>
    <definedName name="КОкз1">NA()</definedName>
    <definedName name="КОкз2">NA()</definedName>
    <definedName name="КОкз3">NA()</definedName>
    <definedName name="КОкз4">NA()</definedName>
    <definedName name="Кплох.ден.пот">NA()</definedName>
    <definedName name="Кпп1">NA()</definedName>
    <definedName name="Кпп2">NA()</definedName>
    <definedName name="Кпп3">NA()</definedName>
    <definedName name="Кпп4">NA()</definedName>
    <definedName name="КРрп1">NA()</definedName>
    <definedName name="КРрп2">NA()</definedName>
    <definedName name="КРрп3">NA()</definedName>
    <definedName name="КРрп4">NA()</definedName>
    <definedName name="КРрп5">NA()</definedName>
    <definedName name="КРск1">NA()</definedName>
    <definedName name="КРск2">NA()</definedName>
    <definedName name="КРск3">NA()</definedName>
    <definedName name="КРск4">NA()</definedName>
    <definedName name="КРск5">NA()</definedName>
    <definedName name="КРск6">NA()</definedName>
    <definedName name="Кср.ден.пот">NA()</definedName>
    <definedName name="Ктл1">NA()</definedName>
    <definedName name="Ктл2">NA()</definedName>
    <definedName name="Ктл3">NA()</definedName>
    <definedName name="Ктл4">NA()</definedName>
    <definedName name="Ктл5">NA()</definedName>
    <definedName name="курс">NA()</definedName>
    <definedName name="КУск1">NA()</definedName>
    <definedName name="КУск2">NA()</definedName>
    <definedName name="КУск3">NA()</definedName>
    <definedName name="КУск4">NA()</definedName>
    <definedName name="КУск5">NA()</definedName>
    <definedName name="Кхор.ден.пот">NA()</definedName>
    <definedName name="КЧА1">NA()</definedName>
    <definedName name="КЧА2">NA()</definedName>
    <definedName name="КЧА3">NA()</definedName>
    <definedName name="КЧА4">NA()</definedName>
    <definedName name="КЧА5">NA()</definedName>
    <definedName name="КЧА6">NA()</definedName>
    <definedName name="_xlnm.Print_Area" localSheetId="0">Баланс!$A$1:$J$90</definedName>
    <definedName name="ОБсос1">NA()</definedName>
    <definedName name="ОБсос2">NA()</definedName>
    <definedName name="ОБсос3">NA()</definedName>
    <definedName name="Одз1">NA()</definedName>
    <definedName name="Одз2">NA()</definedName>
    <definedName name="Одз3">NA()</definedName>
    <definedName name="Окз1">NA()</definedName>
    <definedName name="Окз2">NA()</definedName>
    <definedName name="Окз3">NA()</definedName>
    <definedName name="пл">NA()</definedName>
    <definedName name="плохое">NA()</definedName>
    <definedName name="плохое1">NA()</definedName>
    <definedName name="плохое2">NA()</definedName>
    <definedName name="Ррп1">NA()</definedName>
    <definedName name="Ррп2">NA()</definedName>
    <definedName name="Ррп3">NA()</definedName>
    <definedName name="Ррп4">NA()</definedName>
    <definedName name="Ррп5">NA()</definedName>
    <definedName name="Рск1">NA()</definedName>
    <definedName name="Рск2">NA()</definedName>
    <definedName name="Рск3">NA()</definedName>
    <definedName name="Рск4">NA()</definedName>
    <definedName name="Рск5">NA()</definedName>
    <definedName name="с">#REF!</definedName>
    <definedName name="Сегодня">#REF!</definedName>
    <definedName name="ср">NA()</definedName>
    <definedName name="ср1">NA()</definedName>
    <definedName name="ср2">NA()</definedName>
    <definedName name="ср3">NA()</definedName>
    <definedName name="среднее">NA()</definedName>
    <definedName name="среднее1">NA()</definedName>
    <definedName name="среднее2">NA()</definedName>
    <definedName name="среднее3">NA()</definedName>
    <definedName name="Уск1">NA()</definedName>
    <definedName name="Уск2">NA()</definedName>
    <definedName name="Уск3">NA()</definedName>
    <definedName name="Уск4">NA()</definedName>
    <definedName name="хор">NA()</definedName>
    <definedName name="хорошее">NA()</definedName>
    <definedName name="ЧА1">NA()</definedName>
    <definedName name="ЧА2">NA()</definedName>
    <definedName name="ЧА3">NA()</definedName>
    <definedName name="ЧА4">NA()</definedName>
    <definedName name="ЧА5">NA()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61" i="1" s="1"/>
  <c r="G68" i="1" s="1"/>
  <c r="G54" i="1" l="1"/>
  <c r="F73" i="1"/>
  <c r="E52" i="1"/>
  <c r="E59" i="1"/>
  <c r="E66" i="1"/>
  <c r="G66" i="1"/>
  <c r="G73" i="1"/>
  <c r="H11" i="1" l="1"/>
  <c r="H37" i="1"/>
  <c r="G37" i="1"/>
  <c r="F37" i="1"/>
  <c r="E37" i="1"/>
  <c r="D37" i="1"/>
  <c r="H31" i="1"/>
  <c r="G31" i="1"/>
  <c r="F31" i="1"/>
  <c r="E31" i="1"/>
  <c r="D31" i="1"/>
  <c r="H30" i="1"/>
  <c r="G30" i="1"/>
  <c r="F30" i="1"/>
  <c r="E30" i="1"/>
  <c r="D30" i="1"/>
  <c r="H20" i="1"/>
  <c r="G20" i="1"/>
  <c r="F20" i="1"/>
  <c r="E20" i="1"/>
  <c r="D20" i="1"/>
  <c r="H16" i="1"/>
  <c r="G16" i="1"/>
  <c r="F16" i="1"/>
  <c r="E16" i="1"/>
  <c r="D16" i="1"/>
  <c r="G11" i="1"/>
  <c r="F11" i="1"/>
  <c r="E11" i="1"/>
  <c r="D11" i="1"/>
  <c r="H5" i="1"/>
  <c r="G5" i="1"/>
  <c r="F5" i="1"/>
  <c r="E5" i="1"/>
  <c r="D5" i="1"/>
  <c r="E27" i="1" l="1"/>
  <c r="E44" i="1" s="1"/>
  <c r="E42" i="1" s="1"/>
  <c r="G27" i="1"/>
  <c r="G44" i="1" s="1"/>
  <c r="G42" i="1" s="1"/>
  <c r="D27" i="1"/>
  <c r="D44" i="1" s="1"/>
  <c r="D42" i="1" s="1"/>
  <c r="F27" i="1"/>
  <c r="F44" i="1" s="1"/>
  <c r="F42" i="1" s="1"/>
  <c r="H27" i="1"/>
  <c r="H44" i="1" s="1"/>
  <c r="H42" i="1" s="1"/>
</calcChain>
</file>

<file path=xl/sharedStrings.xml><?xml version="1.0" encoding="utf-8"?>
<sst xmlns="http://schemas.openxmlformats.org/spreadsheetml/2006/main" count="85" uniqueCount="69">
  <si>
    <t>Баланс: АКТИВ</t>
  </si>
  <si>
    <t>1.</t>
  </si>
  <si>
    <t>Ликвидные средства</t>
  </si>
  <si>
    <t>1.1.</t>
  </si>
  <si>
    <t xml:space="preserve">Касса </t>
  </si>
  <si>
    <t>1.2.</t>
  </si>
  <si>
    <t>Расчетный счет</t>
  </si>
  <si>
    <t>1.3.</t>
  </si>
  <si>
    <t>Другое</t>
  </si>
  <si>
    <t>(наименование)</t>
  </si>
  <si>
    <t xml:space="preserve">2. </t>
  </si>
  <si>
    <t>Товары и запасы</t>
  </si>
  <si>
    <t>Запасы</t>
  </si>
  <si>
    <t>НДС</t>
  </si>
  <si>
    <t>3.</t>
  </si>
  <si>
    <t>Дебиторская задолженность</t>
  </si>
  <si>
    <t>3.1.</t>
  </si>
  <si>
    <t>Покупатели и заказчики</t>
  </si>
  <si>
    <t>3.2.</t>
  </si>
  <si>
    <t>Авансы выданные</t>
  </si>
  <si>
    <t xml:space="preserve">4. </t>
  </si>
  <si>
    <t>Основные средства</t>
  </si>
  <si>
    <t>4.1.</t>
  </si>
  <si>
    <t>Автотранспорт</t>
  </si>
  <si>
    <t>4.2.</t>
  </si>
  <si>
    <t>Оборудование</t>
  </si>
  <si>
    <t>4.3.</t>
  </si>
  <si>
    <t>Недвижимость</t>
  </si>
  <si>
    <t>4.4.</t>
  </si>
  <si>
    <t>ВСЕГО</t>
  </si>
  <si>
    <t>Баланс: ПАССИВ</t>
  </si>
  <si>
    <t>5.</t>
  </si>
  <si>
    <t>Кредиторская задолженность</t>
  </si>
  <si>
    <t>5.1.</t>
  </si>
  <si>
    <t>Полученная предоплата</t>
  </si>
  <si>
    <t>5.2.</t>
  </si>
  <si>
    <t>Задолженность поставщикам</t>
  </si>
  <si>
    <t>5.3.</t>
  </si>
  <si>
    <t>6.</t>
  </si>
  <si>
    <t>Кредиты и займы</t>
  </si>
  <si>
    <t>6.1.</t>
  </si>
  <si>
    <t>Кредиты</t>
  </si>
  <si>
    <t>6.2.</t>
  </si>
  <si>
    <t>Займы</t>
  </si>
  <si>
    <t>6.3.</t>
  </si>
  <si>
    <t>Обязательства по лизингу</t>
  </si>
  <si>
    <t xml:space="preserve">7. </t>
  </si>
  <si>
    <t>Собственный капитал</t>
  </si>
  <si>
    <t>2.1.</t>
  </si>
  <si>
    <t>2.2.</t>
  </si>
  <si>
    <t>м.п., подпись</t>
  </si>
  <si>
    <t>Руководитель _____________________________</t>
  </si>
  <si>
    <t>Итого</t>
  </si>
  <si>
    <t>N п/п</t>
  </si>
  <si>
    <t>Наименование контрагента</t>
  </si>
  <si>
    <t>Дата возникновения</t>
  </si>
  <si>
    <t>Сумма, тыс. руб.</t>
  </si>
  <si>
    <t>Наименование основных средств</t>
  </si>
  <si>
    <t>Наименование кредитора</t>
  </si>
  <si>
    <t>Дата погашения</t>
  </si>
  <si>
    <t>Остаток задолженности, тыс. руб.</t>
  </si>
  <si>
    <t>Кол-во, ед</t>
  </si>
  <si>
    <t xml:space="preserve">Дебиторская задолженность (расшифровка) на </t>
  </si>
  <si>
    <t xml:space="preserve">Кредиторская задолженность (расшифровка) на </t>
  </si>
  <si>
    <t xml:space="preserve">Расшифровка основных средств на </t>
  </si>
  <si>
    <t xml:space="preserve">Расшифровка кредитов, займов, лизинга на </t>
  </si>
  <si>
    <t xml:space="preserve">Управленческий баланс ИП (ООО, КФХ, СПК и пр.), в тыс. руб.  </t>
  </si>
  <si>
    <t>Сумма обязательства, тыс. руб.</t>
  </si>
  <si>
    <t>Расшифровка сумм, указанных выше в Активе /Пассиве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</si>
</sst>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color indexed="12"/>
      <name val="Arial"/>
      <family val="2"/>
      <charset val="204"/>
    </font>
    <font>
      <sz val="8"/>
      <name val="Arial Cyr"/>
      <family val="2"/>
      <charset val="204"/>
    </font>
    <font>
      <b/>
      <sz val="12"/>
      <name val="Arial Cyr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34998626667073579"/>
      </right>
      <top style="thin">
        <color indexed="8"/>
      </top>
      <bottom style="thin">
        <color theme="0" tint="-0.34998626667073579"/>
      </bottom>
      <diagonal/>
    </border>
    <border>
      <left style="thin">
        <color indexed="8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8"/>
      </left>
      <right style="thin">
        <color theme="0" tint="-0.34998626667073579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8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8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8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Protection="1"/>
    <xf numFmtId="3" fontId="0" fillId="0" borderId="6" xfId="0" applyNumberForma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/>
    </xf>
    <xf numFmtId="0" fontId="0" fillId="0" borderId="7" xfId="0" applyFill="1" applyBorder="1" applyProtection="1"/>
    <xf numFmtId="0" fontId="3" fillId="0" borderId="2" xfId="0" applyFont="1" applyFill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8" xfId="0" applyBorder="1" applyProtection="1"/>
    <xf numFmtId="0" fontId="0" fillId="0" borderId="16" xfId="0" applyBorder="1" applyProtection="1"/>
    <xf numFmtId="16" fontId="0" fillId="0" borderId="17" xfId="0" applyNumberFormat="1" applyFont="1" applyBorder="1" applyProtection="1"/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Border="1" applyProtection="1"/>
    <xf numFmtId="49" fontId="0" fillId="0" borderId="17" xfId="0" applyNumberFormat="1" applyFont="1" applyBorder="1" applyProtection="1"/>
    <xf numFmtId="49" fontId="0" fillId="0" borderId="18" xfId="0" applyNumberFormat="1" applyFont="1" applyBorder="1" applyProtection="1"/>
    <xf numFmtId="0" fontId="0" fillId="0" borderId="21" xfId="0" applyBorder="1" applyProtection="1"/>
    <xf numFmtId="0" fontId="0" fillId="0" borderId="17" xfId="0" applyFont="1" applyBorder="1" applyProtection="1"/>
    <xf numFmtId="0" fontId="0" fillId="0" borderId="23" xfId="0" applyFont="1" applyBorder="1" applyProtection="1"/>
    <xf numFmtId="0" fontId="0" fillId="0" borderId="19" xfId="0" applyFont="1" applyFill="1" applyBorder="1" applyProtection="1"/>
    <xf numFmtId="16" fontId="0" fillId="0" borderId="19" xfId="0" applyNumberFormat="1" applyFont="1" applyBorder="1" applyProtection="1"/>
    <xf numFmtId="16" fontId="0" fillId="0" borderId="20" xfId="0" applyNumberFormat="1" applyFont="1" applyBorder="1" applyProtection="1"/>
    <xf numFmtId="0" fontId="0" fillId="0" borderId="13" xfId="0" applyBorder="1" applyProtection="1"/>
    <xf numFmtId="0" fontId="2" fillId="0" borderId="16" xfId="0" applyFont="1" applyBorder="1" applyProtection="1"/>
    <xf numFmtId="0" fontId="0" fillId="0" borderId="20" xfId="0" applyFont="1" applyBorder="1" applyProtection="1"/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5" xfId="0" applyFont="1" applyFill="1" applyBorder="1" applyProtection="1"/>
    <xf numFmtId="0" fontId="3" fillId="2" borderId="26" xfId="0" applyFont="1" applyFill="1" applyBorder="1" applyAlignment="1" applyProtection="1">
      <alignment horizontal="left"/>
      <protection locked="0"/>
    </xf>
    <xf numFmtId="3" fontId="2" fillId="0" borderId="22" xfId="0" applyNumberFormat="1" applyFont="1" applyBorder="1" applyAlignment="1" applyProtection="1">
      <alignment horizontal="center"/>
    </xf>
    <xf numFmtId="3" fontId="0" fillId="0" borderId="27" xfId="0" applyNumberFormat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0" fillId="0" borderId="26" xfId="0" applyBorder="1" applyProtection="1"/>
    <xf numFmtId="3" fontId="0" fillId="0" borderId="28" xfId="0" applyNumberFormat="1" applyBorder="1" applyAlignment="1" applyProtection="1">
      <alignment horizontal="center"/>
    </xf>
    <xf numFmtId="3" fontId="2" fillId="0" borderId="22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</xf>
    <xf numFmtId="3" fontId="0" fillId="2" borderId="29" xfId="0" applyNumberFormat="1" applyFill="1" applyBorder="1" applyAlignment="1" applyProtection="1">
      <alignment horizontal="center"/>
      <protection locked="0"/>
    </xf>
    <xf numFmtId="3" fontId="0" fillId="2" borderId="30" xfId="0" applyNumberFormat="1" applyFill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</xf>
    <xf numFmtId="3" fontId="0" fillId="2" borderId="31" xfId="0" applyNumberFormat="1" applyFill="1" applyBorder="1" applyAlignment="1" applyProtection="1">
      <alignment horizontal="center"/>
      <protection locked="0"/>
    </xf>
    <xf numFmtId="3" fontId="0" fillId="0" borderId="12" xfId="0" applyNumberFormat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center"/>
    </xf>
    <xf numFmtId="3" fontId="0" fillId="2" borderId="29" xfId="0" applyNumberFormat="1" applyFont="1" applyFill="1" applyBorder="1" applyAlignment="1" applyProtection="1">
      <alignment horizontal="center"/>
      <protection locked="0"/>
    </xf>
    <xf numFmtId="3" fontId="0" fillId="2" borderId="30" xfId="0" applyNumberFormat="1" applyFont="1" applyFill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</xf>
    <xf numFmtId="3" fontId="0" fillId="2" borderId="32" xfId="0" applyNumberFormat="1" applyFill="1" applyBorder="1" applyAlignment="1" applyProtection="1">
      <alignment horizontal="center"/>
      <protection locked="0"/>
    </xf>
    <xf numFmtId="3" fontId="0" fillId="2" borderId="33" xfId="0" applyNumberFormat="1" applyFill="1" applyBorder="1" applyAlignment="1" applyProtection="1">
      <alignment horizontal="center"/>
      <protection locked="0"/>
    </xf>
    <xf numFmtId="3" fontId="0" fillId="3" borderId="32" xfId="0" applyNumberFormat="1" applyFill="1" applyBorder="1" applyAlignment="1" applyProtection="1">
      <alignment horizontal="center"/>
      <protection locked="0"/>
    </xf>
    <xf numFmtId="3" fontId="0" fillId="2" borderId="34" xfId="0" applyNumberFormat="1" applyFill="1" applyBorder="1" applyAlignment="1" applyProtection="1">
      <alignment horizontal="center"/>
      <protection locked="0"/>
    </xf>
    <xf numFmtId="3" fontId="0" fillId="2" borderId="32" xfId="0" applyNumberFormat="1" applyFont="1" applyFill="1" applyBorder="1" applyAlignment="1" applyProtection="1">
      <alignment horizontal="center"/>
      <protection locked="0"/>
    </xf>
    <xf numFmtId="3" fontId="0" fillId="2" borderId="33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</xf>
    <xf numFmtId="3" fontId="0" fillId="2" borderId="36" xfId="0" applyNumberFormat="1" applyFill="1" applyBorder="1" applyAlignment="1" applyProtection="1">
      <alignment horizontal="center"/>
      <protection locked="0"/>
    </xf>
    <xf numFmtId="3" fontId="0" fillId="2" borderId="37" xfId="0" applyNumberFormat="1" applyFill="1" applyBorder="1" applyAlignment="1" applyProtection="1">
      <alignment horizontal="center"/>
      <protection locked="0"/>
    </xf>
    <xf numFmtId="3" fontId="0" fillId="0" borderId="39" xfId="0" applyNumberFormat="1" applyBorder="1" applyAlignment="1" applyProtection="1">
      <alignment horizontal="center"/>
    </xf>
    <xf numFmtId="3" fontId="0" fillId="2" borderId="38" xfId="0" applyNumberForma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</xf>
    <xf numFmtId="3" fontId="0" fillId="2" borderId="36" xfId="0" applyNumberFormat="1" applyFont="1" applyFill="1" applyBorder="1" applyAlignment="1" applyProtection="1">
      <alignment horizontal="center"/>
      <protection locked="0"/>
    </xf>
    <xf numFmtId="3" fontId="0" fillId="2" borderId="37" xfId="0" applyNumberFormat="1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Protection="1"/>
    <xf numFmtId="0" fontId="0" fillId="0" borderId="25" xfId="0" applyFont="1" applyFill="1" applyBorder="1" applyAlignment="1" applyProtection="1">
      <alignment horizontal="justify" vertical="top"/>
    </xf>
    <xf numFmtId="0" fontId="0" fillId="0" borderId="26" xfId="0" applyFont="1" applyFill="1" applyBorder="1" applyAlignment="1" applyProtection="1">
      <alignment horizontal="justify" vertical="top"/>
    </xf>
    <xf numFmtId="3" fontId="0" fillId="0" borderId="27" xfId="0" applyNumberFormat="1" applyFill="1" applyBorder="1" applyAlignment="1" applyProtection="1">
      <alignment horizontal="center"/>
    </xf>
    <xf numFmtId="3" fontId="0" fillId="0" borderId="11" xfId="0" applyNumberFormat="1" applyFill="1" applyBorder="1" applyAlignment="1" applyProtection="1">
      <alignment horizontal="center"/>
    </xf>
    <xf numFmtId="3" fontId="0" fillId="2" borderId="31" xfId="0" applyNumberFormat="1" applyFont="1" applyFill="1" applyBorder="1" applyAlignment="1" applyProtection="1">
      <alignment horizontal="center"/>
      <protection locked="0"/>
    </xf>
    <xf numFmtId="3" fontId="0" fillId="2" borderId="3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40" xfId="0" applyBorder="1" applyProtection="1"/>
    <xf numFmtId="0" fontId="0" fillId="0" borderId="0" xfId="0" applyBorder="1" applyAlignment="1" applyProtection="1">
      <alignment horizontal="center"/>
    </xf>
    <xf numFmtId="0" fontId="7" fillId="4" borderId="40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Protection="1"/>
    <xf numFmtId="3" fontId="2" fillId="7" borderId="1" xfId="0" applyNumberFormat="1" applyFont="1" applyFill="1" applyBorder="1" applyAlignment="1" applyProtection="1">
      <alignment horizontal="center"/>
    </xf>
    <xf numFmtId="0" fontId="2" fillId="7" borderId="3" xfId="0" applyFont="1" applyFill="1" applyBorder="1" applyProtection="1"/>
    <xf numFmtId="0" fontId="2" fillId="7" borderId="14" xfId="0" applyFont="1" applyFill="1" applyBorder="1" applyProtection="1"/>
    <xf numFmtId="0" fontId="2" fillId="7" borderId="15" xfId="0" applyFont="1" applyFill="1" applyBorder="1" applyProtection="1"/>
    <xf numFmtId="3" fontId="2" fillId="7" borderId="10" xfId="0" applyNumberFormat="1" applyFont="1" applyFill="1" applyBorder="1" applyAlignment="1" applyProtection="1">
      <alignment horizontal="center"/>
    </xf>
    <xf numFmtId="0" fontId="2" fillId="6" borderId="0" xfId="0" applyFont="1" applyFill="1" applyBorder="1" applyProtection="1"/>
    <xf numFmtId="3" fontId="2" fillId="6" borderId="0" xfId="0" applyNumberFormat="1" applyFont="1" applyFill="1" applyBorder="1" applyAlignment="1" applyProtection="1">
      <alignment horizontal="center"/>
    </xf>
    <xf numFmtId="0" fontId="8" fillId="4" borderId="40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/>
    <xf numFmtId="0" fontId="0" fillId="5" borderId="40" xfId="0" applyFill="1" applyBorder="1" applyAlignment="1" applyProtection="1"/>
    <xf numFmtId="0" fontId="0" fillId="0" borderId="40" xfId="0" applyBorder="1" applyAlignment="1" applyProtection="1">
      <alignment horizontal="center"/>
    </xf>
    <xf numFmtId="0" fontId="0" fillId="5" borderId="40" xfId="0" applyFill="1" applyBorder="1" applyAlignment="1" applyProtection="1">
      <alignment horizontal="center"/>
    </xf>
    <xf numFmtId="0" fontId="9" fillId="5" borderId="40" xfId="0" applyFont="1" applyFill="1" applyBorder="1" applyAlignment="1" applyProtection="1"/>
    <xf numFmtId="0" fontId="0" fillId="0" borderId="47" xfId="0" applyBorder="1" applyAlignment="1" applyProtection="1">
      <alignment horizontal="center"/>
    </xf>
    <xf numFmtId="0" fontId="10" fillId="0" borderId="0" xfId="0" applyFont="1" applyProtection="1"/>
    <xf numFmtId="0" fontId="9" fillId="5" borderId="41" xfId="0" applyFont="1" applyFill="1" applyBorder="1" applyAlignment="1" applyProtection="1">
      <alignment horizontal="center"/>
    </xf>
    <xf numFmtId="0" fontId="9" fillId="5" borderId="43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9" fillId="5" borderId="42" xfId="0" applyFont="1" applyFill="1" applyBorder="1" applyAlignment="1" applyProtection="1">
      <alignment horizontal="center"/>
    </xf>
    <xf numFmtId="0" fontId="0" fillId="5" borderId="41" xfId="0" applyFill="1" applyBorder="1" applyAlignment="1" applyProtection="1">
      <alignment horizontal="center"/>
    </xf>
    <xf numFmtId="0" fontId="0" fillId="5" borderId="43" xfId="0" applyFill="1" applyBorder="1" applyAlignment="1" applyProtection="1">
      <alignment horizontal="center"/>
    </xf>
    <xf numFmtId="0" fontId="9" fillId="5" borderId="41" xfId="0" applyFont="1" applyFill="1" applyBorder="1" applyAlignment="1" applyProtection="1">
      <alignment horizontal="right" vertical="center" wrapText="1"/>
    </xf>
    <xf numFmtId="0" fontId="9" fillId="5" borderId="42" xfId="0" applyFont="1" applyFill="1" applyBorder="1" applyAlignment="1" applyProtection="1">
      <alignment horizontal="right" vertical="center" wrapText="1"/>
    </xf>
    <xf numFmtId="14" fontId="9" fillId="5" borderId="42" xfId="0" applyNumberFormat="1" applyFont="1" applyFill="1" applyBorder="1" applyAlignment="1" applyProtection="1">
      <alignment horizontal="left" vertical="center" wrapText="1"/>
    </xf>
    <xf numFmtId="14" fontId="9" fillId="5" borderId="43" xfId="0" applyNumberFormat="1" applyFont="1" applyFill="1" applyBorder="1" applyAlignment="1" applyProtection="1">
      <alignment horizontal="left" vertical="center" wrapText="1"/>
    </xf>
    <xf numFmtId="0" fontId="8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</xf>
    <xf numFmtId="3" fontId="0" fillId="2" borderId="30" xfId="0" applyNumberFormat="1" applyFill="1" applyBorder="1" applyAlignment="1" applyProtection="1">
      <alignment horizontal="center" vertical="center"/>
      <protection locked="0"/>
    </xf>
    <xf numFmtId="3" fontId="0" fillId="2" borderId="31" xfId="0" applyNumberFormat="1" applyFill="1" applyBorder="1" applyAlignment="1" applyProtection="1">
      <alignment horizontal="center" vertical="center"/>
      <protection locked="0"/>
    </xf>
    <xf numFmtId="3" fontId="0" fillId="2" borderId="33" xfId="0" applyNumberFormat="1" applyFill="1" applyBorder="1" applyAlignment="1" applyProtection="1">
      <alignment horizontal="center" vertical="center"/>
      <protection locked="0"/>
    </xf>
    <xf numFmtId="3" fontId="0" fillId="2" borderId="34" xfId="0" applyNumberFormat="1" applyFill="1" applyBorder="1" applyAlignment="1" applyProtection="1">
      <alignment horizontal="center" vertical="center"/>
      <protection locked="0"/>
    </xf>
    <xf numFmtId="3" fontId="0" fillId="2" borderId="30" xfId="0" applyNumberFormat="1" applyFont="1" applyFill="1" applyBorder="1" applyAlignment="1" applyProtection="1">
      <alignment horizontal="center" vertical="center"/>
      <protection locked="0"/>
    </xf>
    <xf numFmtId="3" fontId="0" fillId="2" borderId="31" xfId="0" applyNumberFormat="1" applyFont="1" applyFill="1" applyBorder="1" applyAlignment="1" applyProtection="1">
      <alignment horizontal="center" vertical="center"/>
      <protection locked="0"/>
    </xf>
    <xf numFmtId="3" fontId="0" fillId="2" borderId="37" xfId="0" applyNumberFormat="1" applyFont="1" applyFill="1" applyBorder="1" applyAlignment="1" applyProtection="1">
      <alignment horizontal="center" vertical="center"/>
      <protection locked="0"/>
    </xf>
    <xf numFmtId="3" fontId="0" fillId="2" borderId="38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3" fontId="0" fillId="2" borderId="33" xfId="0" applyNumberFormat="1" applyFont="1" applyFill="1" applyBorder="1" applyAlignment="1" applyProtection="1">
      <alignment horizontal="center" vertical="center"/>
      <protection locked="0"/>
    </xf>
    <xf numFmtId="3" fontId="0" fillId="2" borderId="34" xfId="0" applyNumberFormat="1" applyFont="1" applyFill="1" applyBorder="1" applyAlignment="1" applyProtection="1">
      <alignment horizontal="center" vertical="center"/>
      <protection locked="0"/>
    </xf>
    <xf numFmtId="3" fontId="0" fillId="2" borderId="45" xfId="0" applyNumberFormat="1" applyFill="1" applyBorder="1" applyAlignment="1" applyProtection="1">
      <alignment horizontal="center" vertical="center"/>
      <protection locked="0"/>
    </xf>
    <xf numFmtId="3" fontId="0" fillId="2" borderId="46" xfId="0" applyNumberFormat="1" applyFill="1" applyBorder="1" applyAlignment="1" applyProtection="1">
      <alignment horizontal="center" vertical="center"/>
      <protection locked="0"/>
    </xf>
    <xf numFmtId="3" fontId="0" fillId="2" borderId="44" xfId="0" applyNumberFormat="1" applyFill="1" applyBorder="1" applyAlignment="1" applyProtection="1">
      <alignment horizontal="center" vertical="center"/>
      <protection locked="0"/>
    </xf>
    <xf numFmtId="3" fontId="0" fillId="2" borderId="2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H76"/>
  <sheetViews>
    <sheetView tabSelected="1" topLeftCell="A55" zoomScaleNormal="100" workbookViewId="0">
      <selection activeCell="H5" sqref="H5"/>
    </sheetView>
  </sheetViews>
  <sheetFormatPr defaultRowHeight="12.75" x14ac:dyDescent="0.2"/>
  <cols>
    <col min="1" max="1" width="7.28515625" style="1" customWidth="1"/>
    <col min="2" max="2" width="6.7109375" style="1" customWidth="1"/>
    <col min="3" max="3" width="38.42578125" style="1" customWidth="1"/>
    <col min="4" max="4" width="14.28515625" style="2" customWidth="1"/>
    <col min="5" max="5" width="14.42578125" style="2" customWidth="1"/>
    <col min="6" max="6" width="14.85546875" style="2" customWidth="1"/>
    <col min="7" max="7" width="13.85546875" style="2" customWidth="1"/>
    <col min="8" max="8" width="14.5703125" style="2" customWidth="1"/>
    <col min="9" max="16384" width="9.140625" style="1"/>
  </cols>
  <sheetData>
    <row r="1" spans="2:8" ht="22.5" customHeight="1" x14ac:dyDescent="0.25">
      <c r="B1" s="121" t="s">
        <v>66</v>
      </c>
      <c r="C1" s="121"/>
      <c r="D1" s="121"/>
      <c r="E1" s="121"/>
      <c r="F1" s="121"/>
      <c r="G1" s="121"/>
      <c r="H1" s="121"/>
    </row>
    <row r="2" spans="2:8" ht="17.25" customHeight="1" x14ac:dyDescent="0.25">
      <c r="C2" s="76"/>
      <c r="D2" s="94"/>
      <c r="E2" s="94"/>
      <c r="F2" s="94"/>
    </row>
    <row r="3" spans="2:8" x14ac:dyDescent="0.2">
      <c r="B3" s="120" t="s">
        <v>0</v>
      </c>
      <c r="C3" s="120"/>
    </row>
    <row r="4" spans="2:8" ht="15.75" customHeight="1" x14ac:dyDescent="0.2">
      <c r="B4" s="111"/>
      <c r="C4" s="111"/>
      <c r="D4" s="4">
        <v>44562</v>
      </c>
      <c r="E4" s="4">
        <v>44652</v>
      </c>
      <c r="F4" s="4">
        <v>44743</v>
      </c>
      <c r="G4" s="4">
        <v>44835</v>
      </c>
      <c r="H4" s="4">
        <v>44927</v>
      </c>
    </row>
    <row r="5" spans="2:8" s="7" customFormat="1" x14ac:dyDescent="0.2">
      <c r="B5" s="5" t="s">
        <v>1</v>
      </c>
      <c r="C5" s="6" t="s">
        <v>2</v>
      </c>
      <c r="D5" s="44">
        <f>D6+D7+D8</f>
        <v>0</v>
      </c>
      <c r="E5" s="44">
        <f>E6+E7+E8</f>
        <v>0</v>
      </c>
      <c r="F5" s="44">
        <f>F6+F7+F8</f>
        <v>0</v>
      </c>
      <c r="G5" s="60">
        <f>G6+G7+G8</f>
        <v>0</v>
      </c>
      <c r="H5" s="37">
        <f>H6+H7+H8</f>
        <v>0</v>
      </c>
    </row>
    <row r="6" spans="2:8" ht="15" customHeight="1" x14ac:dyDescent="0.2">
      <c r="B6" s="18" t="s">
        <v>3</v>
      </c>
      <c r="C6" s="33" t="s">
        <v>4</v>
      </c>
      <c r="D6" s="45"/>
      <c r="E6" s="45"/>
      <c r="F6" s="45"/>
      <c r="G6" s="61"/>
      <c r="H6" s="54"/>
    </row>
    <row r="7" spans="2:8" ht="14.25" customHeight="1" x14ac:dyDescent="0.2">
      <c r="B7" s="19" t="s">
        <v>5</v>
      </c>
      <c r="C7" s="34" t="s">
        <v>6</v>
      </c>
      <c r="D7" s="46"/>
      <c r="E7" s="46"/>
      <c r="F7" s="46"/>
      <c r="G7" s="62"/>
      <c r="H7" s="55"/>
    </row>
    <row r="8" spans="2:8" ht="15" customHeight="1" x14ac:dyDescent="0.2">
      <c r="B8" s="20" t="s">
        <v>7</v>
      </c>
      <c r="C8" s="35" t="s">
        <v>8</v>
      </c>
      <c r="D8" s="124"/>
      <c r="E8" s="124"/>
      <c r="F8" s="124"/>
      <c r="G8" s="124"/>
      <c r="H8" s="126"/>
    </row>
    <row r="9" spans="2:8" ht="15.75" customHeight="1" x14ac:dyDescent="0.2">
      <c r="B9" s="21"/>
      <c r="C9" s="36" t="s">
        <v>9</v>
      </c>
      <c r="D9" s="125"/>
      <c r="E9" s="125"/>
      <c r="F9" s="125"/>
      <c r="G9" s="125"/>
      <c r="H9" s="127"/>
    </row>
    <row r="10" spans="2:8" x14ac:dyDescent="0.2">
      <c r="B10" s="17"/>
      <c r="C10" s="13"/>
      <c r="D10" s="47"/>
      <c r="E10" s="49"/>
      <c r="F10" s="49"/>
      <c r="G10" s="63"/>
      <c r="H10" s="42"/>
    </row>
    <row r="11" spans="2:8" s="7" customFormat="1" x14ac:dyDescent="0.2">
      <c r="B11" s="5" t="s">
        <v>10</v>
      </c>
      <c r="C11" s="6" t="s">
        <v>11</v>
      </c>
      <c r="D11" s="44">
        <f>D12+D13+D14</f>
        <v>0</v>
      </c>
      <c r="E11" s="44">
        <f>E12+E13+E14</f>
        <v>0</v>
      </c>
      <c r="F11" s="44">
        <f>F12+F13+F14</f>
        <v>0</v>
      </c>
      <c r="G11" s="60">
        <f>G12+G13+G14</f>
        <v>0</v>
      </c>
      <c r="H11" s="37">
        <f>H12+H13+H14</f>
        <v>0</v>
      </c>
    </row>
    <row r="12" spans="2:8" ht="15" customHeight="1" x14ac:dyDescent="0.2">
      <c r="B12" s="22" t="s">
        <v>48</v>
      </c>
      <c r="C12" s="39" t="s">
        <v>12</v>
      </c>
      <c r="D12" s="45"/>
      <c r="E12" s="45"/>
      <c r="F12" s="45"/>
      <c r="G12" s="61"/>
      <c r="H12" s="56"/>
    </row>
    <row r="13" spans="2:8" ht="14.25" customHeight="1" x14ac:dyDescent="0.2">
      <c r="B13" s="23" t="s">
        <v>49</v>
      </c>
      <c r="C13" s="40" t="s">
        <v>9</v>
      </c>
      <c r="D13" s="46"/>
      <c r="E13" s="46"/>
      <c r="F13" s="46"/>
      <c r="G13" s="62"/>
      <c r="H13" s="55"/>
    </row>
    <row r="14" spans="2:8" ht="14.25" customHeight="1" x14ac:dyDescent="0.2">
      <c r="B14" s="24"/>
      <c r="C14" s="36" t="s">
        <v>13</v>
      </c>
      <c r="D14" s="48"/>
      <c r="E14" s="48"/>
      <c r="F14" s="48"/>
      <c r="G14" s="64"/>
      <c r="H14" s="57"/>
    </row>
    <row r="15" spans="2:8" x14ac:dyDescent="0.2">
      <c r="B15" s="17"/>
      <c r="C15" s="12"/>
      <c r="D15" s="49"/>
      <c r="E15" s="49"/>
      <c r="F15" s="49"/>
      <c r="G15" s="63"/>
      <c r="H15" s="42"/>
    </row>
    <row r="16" spans="2:8" s="7" customFormat="1" ht="15" customHeight="1" x14ac:dyDescent="0.2">
      <c r="B16" s="5" t="s">
        <v>14</v>
      </c>
      <c r="C16" s="6" t="s">
        <v>15</v>
      </c>
      <c r="D16" s="44">
        <f>D17+D18</f>
        <v>0</v>
      </c>
      <c r="E16" s="44">
        <f>E17+E18</f>
        <v>0</v>
      </c>
      <c r="F16" s="44">
        <f>F17+F18</f>
        <v>0</v>
      </c>
      <c r="G16" s="60">
        <f>G17+G18</f>
        <v>0</v>
      </c>
      <c r="H16" s="37">
        <f>H17+H18</f>
        <v>0</v>
      </c>
    </row>
    <row r="17" spans="2:8" ht="16.5" customHeight="1" x14ac:dyDescent="0.2">
      <c r="B17" s="25" t="s">
        <v>16</v>
      </c>
      <c r="C17" s="33" t="s">
        <v>17</v>
      </c>
      <c r="D17" s="45"/>
      <c r="E17" s="45"/>
      <c r="F17" s="45"/>
      <c r="G17" s="61"/>
      <c r="H17" s="54"/>
    </row>
    <row r="18" spans="2:8" ht="16.5" customHeight="1" x14ac:dyDescent="0.2">
      <c r="B18" s="24" t="s">
        <v>18</v>
      </c>
      <c r="C18" s="41" t="s">
        <v>19</v>
      </c>
      <c r="D18" s="48"/>
      <c r="E18" s="48"/>
      <c r="F18" s="48"/>
      <c r="G18" s="64"/>
      <c r="H18" s="57"/>
    </row>
    <row r="19" spans="2:8" x14ac:dyDescent="0.2">
      <c r="B19" s="17"/>
      <c r="C19" s="12"/>
      <c r="D19" s="49"/>
      <c r="E19" s="49"/>
      <c r="F19" s="49"/>
      <c r="G19" s="63"/>
      <c r="H19" s="42"/>
    </row>
    <row r="20" spans="2:8" s="7" customFormat="1" ht="15.75" customHeight="1" x14ac:dyDescent="0.2">
      <c r="B20" s="5" t="s">
        <v>20</v>
      </c>
      <c r="C20" s="6" t="s">
        <v>21</v>
      </c>
      <c r="D20" s="50">
        <f>D21+D22+D24+D23</f>
        <v>0</v>
      </c>
      <c r="E20" s="50">
        <f>E21+E22+E24+E23</f>
        <v>0</v>
      </c>
      <c r="F20" s="50">
        <f>F21+F22+F24+F23</f>
        <v>0</v>
      </c>
      <c r="G20" s="65">
        <f>G21+G22+G24+G23</f>
        <v>0</v>
      </c>
      <c r="H20" s="43">
        <f>H21+H22+H24+H23</f>
        <v>0</v>
      </c>
    </row>
    <row r="21" spans="2:8" s="7" customFormat="1" ht="18" customHeight="1" x14ac:dyDescent="0.2">
      <c r="B21" s="26" t="s">
        <v>22</v>
      </c>
      <c r="C21" s="33" t="s">
        <v>23</v>
      </c>
      <c r="D21" s="51"/>
      <c r="E21" s="51"/>
      <c r="F21" s="51"/>
      <c r="G21" s="66"/>
      <c r="H21" s="58"/>
    </row>
    <row r="22" spans="2:8" s="7" customFormat="1" ht="18" customHeight="1" x14ac:dyDescent="0.2">
      <c r="B22" s="27" t="s">
        <v>24</v>
      </c>
      <c r="C22" s="35" t="s">
        <v>25</v>
      </c>
      <c r="D22" s="52"/>
      <c r="E22" s="52"/>
      <c r="F22" s="52"/>
      <c r="G22" s="67"/>
      <c r="H22" s="59"/>
    </row>
    <row r="23" spans="2:8" s="7" customFormat="1" ht="16.5" customHeight="1" x14ac:dyDescent="0.2">
      <c r="B23" s="28" t="s">
        <v>26</v>
      </c>
      <c r="C23" s="35" t="s">
        <v>27</v>
      </c>
      <c r="D23" s="52"/>
      <c r="E23" s="52"/>
      <c r="F23" s="52"/>
      <c r="G23" s="67"/>
      <c r="H23" s="59"/>
    </row>
    <row r="24" spans="2:8" s="7" customFormat="1" ht="17.25" customHeight="1" x14ac:dyDescent="0.2">
      <c r="B24" s="28" t="s">
        <v>28</v>
      </c>
      <c r="C24" s="35" t="s">
        <v>8</v>
      </c>
      <c r="D24" s="116"/>
      <c r="E24" s="116"/>
      <c r="F24" s="116"/>
      <c r="G24" s="118"/>
      <c r="H24" s="122"/>
    </row>
    <row r="25" spans="2:8" s="7" customFormat="1" x14ac:dyDescent="0.2">
      <c r="B25" s="29"/>
      <c r="C25" s="36" t="s">
        <v>9</v>
      </c>
      <c r="D25" s="117"/>
      <c r="E25" s="117"/>
      <c r="F25" s="117"/>
      <c r="G25" s="119"/>
      <c r="H25" s="123"/>
    </row>
    <row r="26" spans="2:8" x14ac:dyDescent="0.2">
      <c r="B26" s="15"/>
      <c r="C26" s="16"/>
      <c r="D26" s="8"/>
      <c r="E26" s="8"/>
      <c r="F26" s="8"/>
      <c r="G26" s="8"/>
      <c r="H26" s="8"/>
    </row>
    <row r="27" spans="2:8" s="7" customFormat="1" ht="18" customHeight="1" x14ac:dyDescent="0.2">
      <c r="B27" s="83"/>
      <c r="C27" s="84" t="s">
        <v>29</v>
      </c>
      <c r="D27" s="85">
        <f>D5+D11+D16+D20</f>
        <v>0</v>
      </c>
      <c r="E27" s="85">
        <f>E5+E11+E16+E20</f>
        <v>0</v>
      </c>
      <c r="F27" s="85">
        <f>F5+F11+F16+F20</f>
        <v>0</v>
      </c>
      <c r="G27" s="85">
        <f>G5+G11+G16+G20</f>
        <v>0</v>
      </c>
      <c r="H27" s="85">
        <f>H5+H11+H16+H20</f>
        <v>0</v>
      </c>
    </row>
    <row r="28" spans="2:8" s="7" customFormat="1" x14ac:dyDescent="0.2">
      <c r="B28" s="86"/>
      <c r="C28" s="86"/>
      <c r="D28" s="87"/>
      <c r="E28" s="87"/>
      <c r="F28" s="87"/>
      <c r="G28" s="87"/>
      <c r="H28" s="87"/>
    </row>
    <row r="29" spans="2:8" x14ac:dyDescent="0.2">
      <c r="B29" s="109" t="s">
        <v>30</v>
      </c>
      <c r="C29" s="109"/>
    </row>
    <row r="30" spans="2:8" ht="15.75" customHeight="1" x14ac:dyDescent="0.2">
      <c r="B30" s="111"/>
      <c r="C30" s="111"/>
      <c r="D30" s="3">
        <f>D4</f>
        <v>44562</v>
      </c>
      <c r="E30" s="3">
        <f>E4</f>
        <v>44652</v>
      </c>
      <c r="F30" s="3">
        <f>F4</f>
        <v>44743</v>
      </c>
      <c r="G30" s="3">
        <f>G4</f>
        <v>44835</v>
      </c>
      <c r="H30" s="4">
        <f>H4</f>
        <v>44927</v>
      </c>
    </row>
    <row r="31" spans="2:8" ht="14.25" customHeight="1" x14ac:dyDescent="0.2">
      <c r="B31" s="5" t="s">
        <v>31</v>
      </c>
      <c r="C31" s="6" t="s">
        <v>32</v>
      </c>
      <c r="D31" s="44">
        <f>D32+D33+D34</f>
        <v>0</v>
      </c>
      <c r="E31" s="44">
        <f>E32+E33+E34</f>
        <v>0</v>
      </c>
      <c r="F31" s="44">
        <f>F32+F33+F34</f>
        <v>0</v>
      </c>
      <c r="G31" s="44">
        <f>G32+G33+G34</f>
        <v>0</v>
      </c>
      <c r="H31" s="37">
        <f>H32+H33+H34</f>
        <v>0</v>
      </c>
    </row>
    <row r="32" spans="2:8" ht="21" customHeight="1" x14ac:dyDescent="0.2">
      <c r="B32" s="25" t="s">
        <v>33</v>
      </c>
      <c r="C32" s="33" t="s">
        <v>34</v>
      </c>
      <c r="D32" s="45"/>
      <c r="E32" s="45"/>
      <c r="F32" s="45"/>
      <c r="G32" s="45"/>
      <c r="H32" s="54"/>
    </row>
    <row r="33" spans="2:8" ht="15.75" customHeight="1" x14ac:dyDescent="0.2">
      <c r="B33" s="19" t="s">
        <v>35</v>
      </c>
      <c r="C33" s="35" t="s">
        <v>36</v>
      </c>
      <c r="D33" s="46"/>
      <c r="E33" s="46"/>
      <c r="F33" s="46"/>
      <c r="G33" s="46"/>
      <c r="H33" s="55"/>
    </row>
    <row r="34" spans="2:8" ht="15" customHeight="1" x14ac:dyDescent="0.2">
      <c r="B34" s="20" t="s">
        <v>37</v>
      </c>
      <c r="C34" s="35" t="s">
        <v>8</v>
      </c>
      <c r="D34" s="112"/>
      <c r="E34" s="112"/>
      <c r="F34" s="112"/>
      <c r="G34" s="112"/>
      <c r="H34" s="114"/>
    </row>
    <row r="35" spans="2:8" x14ac:dyDescent="0.2">
      <c r="B35" s="21"/>
      <c r="C35" s="36" t="s">
        <v>9</v>
      </c>
      <c r="D35" s="113"/>
      <c r="E35" s="113"/>
      <c r="F35" s="113"/>
      <c r="G35" s="113"/>
      <c r="H35" s="115"/>
    </row>
    <row r="36" spans="2:8" x14ac:dyDescent="0.2">
      <c r="B36" s="10"/>
      <c r="C36" s="11"/>
      <c r="D36" s="72"/>
      <c r="E36" s="72"/>
      <c r="F36" s="72"/>
      <c r="G36" s="72"/>
      <c r="H36" s="71"/>
    </row>
    <row r="37" spans="2:8" ht="14.25" customHeight="1" x14ac:dyDescent="0.2">
      <c r="B37" s="5" t="s">
        <v>38</v>
      </c>
      <c r="C37" s="6" t="s">
        <v>39</v>
      </c>
      <c r="D37" s="50">
        <f>D38+D39+D40</f>
        <v>0</v>
      </c>
      <c r="E37" s="50">
        <f>E38+E39+E40</f>
        <v>0</v>
      </c>
      <c r="F37" s="50">
        <f>F38+F39+F40</f>
        <v>0</v>
      </c>
      <c r="G37" s="50">
        <f>G38+G39+G40</f>
        <v>0</v>
      </c>
      <c r="H37" s="43">
        <f>H38+H39+H40</f>
        <v>0</v>
      </c>
    </row>
    <row r="38" spans="2:8" ht="15.75" customHeight="1" x14ac:dyDescent="0.2">
      <c r="B38" s="26" t="s">
        <v>40</v>
      </c>
      <c r="C38" s="68" t="s">
        <v>41</v>
      </c>
      <c r="D38" s="45"/>
      <c r="E38" s="51"/>
      <c r="F38" s="51"/>
      <c r="G38" s="51"/>
      <c r="H38" s="58"/>
    </row>
    <row r="39" spans="2:8" ht="15" customHeight="1" x14ac:dyDescent="0.2">
      <c r="B39" s="20" t="s">
        <v>42</v>
      </c>
      <c r="C39" s="69" t="s">
        <v>43</v>
      </c>
      <c r="D39" s="52"/>
      <c r="E39" s="52"/>
      <c r="F39" s="52"/>
      <c r="G39" s="52"/>
      <c r="H39" s="59"/>
    </row>
    <row r="40" spans="2:8" ht="15.75" customHeight="1" x14ac:dyDescent="0.2">
      <c r="B40" s="32" t="s">
        <v>44</v>
      </c>
      <c r="C40" s="70" t="s">
        <v>45</v>
      </c>
      <c r="D40" s="73"/>
      <c r="E40" s="73"/>
      <c r="F40" s="73"/>
      <c r="G40" s="73"/>
      <c r="H40" s="74"/>
    </row>
    <row r="41" spans="2:8" x14ac:dyDescent="0.2">
      <c r="B41" s="30"/>
      <c r="D41" s="8"/>
      <c r="E41" s="8"/>
      <c r="F41" s="8"/>
      <c r="G41" s="53"/>
      <c r="H41" s="38"/>
    </row>
    <row r="42" spans="2:8" ht="13.5" customHeight="1" x14ac:dyDescent="0.2">
      <c r="B42" s="31" t="s">
        <v>46</v>
      </c>
      <c r="C42" s="6" t="s">
        <v>47</v>
      </c>
      <c r="D42" s="9">
        <f>D44-D37-D31</f>
        <v>0</v>
      </c>
      <c r="E42" s="9">
        <f>E44-E37-E31</f>
        <v>0</v>
      </c>
      <c r="F42" s="9">
        <f>F44-F37-F31</f>
        <v>0</v>
      </c>
      <c r="G42" s="9">
        <f>G44-G37-G31</f>
        <v>0</v>
      </c>
      <c r="H42" s="9">
        <f>H44-H37-H31</f>
        <v>0</v>
      </c>
    </row>
    <row r="43" spans="2:8" x14ac:dyDescent="0.2">
      <c r="B43" s="14"/>
      <c r="D43" s="8"/>
      <c r="E43" s="8"/>
      <c r="F43" s="8"/>
      <c r="G43" s="8"/>
      <c r="H43" s="8"/>
    </row>
    <row r="44" spans="2:8" ht="17.25" customHeight="1" x14ac:dyDescent="0.2">
      <c r="B44" s="82"/>
      <c r="C44" s="80" t="s">
        <v>29</v>
      </c>
      <c r="D44" s="81">
        <f>D27</f>
        <v>0</v>
      </c>
      <c r="E44" s="81">
        <f>E27</f>
        <v>0</v>
      </c>
      <c r="F44" s="81">
        <f>F27</f>
        <v>0</v>
      </c>
      <c r="G44" s="81">
        <f>G27</f>
        <v>0</v>
      </c>
      <c r="H44" s="81">
        <f>H27</f>
        <v>0</v>
      </c>
    </row>
    <row r="45" spans="2:8" hidden="1" x14ac:dyDescent="0.2">
      <c r="B45" s="110"/>
      <c r="C45" s="110"/>
      <c r="D45" s="110"/>
      <c r="E45" s="110"/>
      <c r="F45" s="110"/>
      <c r="G45" s="110"/>
      <c r="H45" s="110"/>
    </row>
    <row r="46" spans="2:8" ht="46.5" customHeight="1" x14ac:dyDescent="0.2">
      <c r="C46" s="95" t="s">
        <v>68</v>
      </c>
    </row>
    <row r="47" spans="2:8" ht="18" customHeight="1" x14ac:dyDescent="0.2">
      <c r="B47" s="103" t="s">
        <v>62</v>
      </c>
      <c r="C47" s="104"/>
      <c r="D47" s="104"/>
      <c r="E47" s="104"/>
      <c r="F47" s="104"/>
      <c r="G47" s="105">
        <f>H4</f>
        <v>44927</v>
      </c>
      <c r="H47" s="106"/>
    </row>
    <row r="48" spans="2:8" ht="22.5" customHeight="1" x14ac:dyDescent="0.2">
      <c r="B48" s="79" t="s">
        <v>53</v>
      </c>
      <c r="C48" s="107" t="s">
        <v>54</v>
      </c>
      <c r="D48" s="108"/>
      <c r="E48" s="107" t="s">
        <v>56</v>
      </c>
      <c r="F48" s="108"/>
      <c r="G48" s="107" t="s">
        <v>55</v>
      </c>
      <c r="H48" s="108"/>
    </row>
    <row r="49" spans="2:8" x14ac:dyDescent="0.2">
      <c r="B49" s="77">
        <v>1</v>
      </c>
      <c r="C49" s="98"/>
      <c r="D49" s="99"/>
      <c r="E49" s="98"/>
      <c r="F49" s="99"/>
      <c r="G49" s="98"/>
      <c r="H49" s="99"/>
    </row>
    <row r="50" spans="2:8" x14ac:dyDescent="0.2">
      <c r="B50" s="77">
        <v>2</v>
      </c>
      <c r="C50" s="98"/>
      <c r="D50" s="99"/>
      <c r="E50" s="98"/>
      <c r="F50" s="99"/>
      <c r="G50" s="98"/>
      <c r="H50" s="99"/>
    </row>
    <row r="51" spans="2:8" x14ac:dyDescent="0.2">
      <c r="B51" s="77">
        <v>3</v>
      </c>
      <c r="C51" s="98"/>
      <c r="D51" s="99"/>
      <c r="E51" s="98"/>
      <c r="F51" s="99"/>
      <c r="G51" s="98"/>
      <c r="H51" s="99"/>
    </row>
    <row r="52" spans="2:8" ht="15.75" customHeight="1" x14ac:dyDescent="0.2">
      <c r="B52" s="96" t="s">
        <v>52</v>
      </c>
      <c r="C52" s="100"/>
      <c r="D52" s="97"/>
      <c r="E52" s="101">
        <f>SUM(E49:F51)</f>
        <v>0</v>
      </c>
      <c r="F52" s="102"/>
      <c r="G52" s="101"/>
      <c r="H52" s="102"/>
    </row>
    <row r="53" spans="2:8" ht="27.75" customHeight="1" x14ac:dyDescent="0.2">
      <c r="B53" s="78"/>
      <c r="C53" s="78"/>
      <c r="D53" s="78"/>
      <c r="E53" s="78"/>
      <c r="F53" s="78"/>
      <c r="G53" s="78"/>
      <c r="H53" s="78"/>
    </row>
    <row r="54" spans="2:8" ht="18" customHeight="1" x14ac:dyDescent="0.2">
      <c r="B54" s="103" t="s">
        <v>63</v>
      </c>
      <c r="C54" s="104"/>
      <c r="D54" s="104"/>
      <c r="E54" s="104"/>
      <c r="F54" s="104"/>
      <c r="G54" s="105">
        <f>G47</f>
        <v>44927</v>
      </c>
      <c r="H54" s="106"/>
    </row>
    <row r="55" spans="2:8" ht="24" customHeight="1" x14ac:dyDescent="0.2">
      <c r="B55" s="79" t="s">
        <v>53</v>
      </c>
      <c r="C55" s="107" t="s">
        <v>54</v>
      </c>
      <c r="D55" s="108"/>
      <c r="E55" s="107" t="s">
        <v>56</v>
      </c>
      <c r="F55" s="108"/>
      <c r="G55" s="107" t="s">
        <v>55</v>
      </c>
      <c r="H55" s="108"/>
    </row>
    <row r="56" spans="2:8" x14ac:dyDescent="0.2">
      <c r="B56" s="77">
        <v>1</v>
      </c>
      <c r="C56" s="98"/>
      <c r="D56" s="99"/>
      <c r="E56" s="98"/>
      <c r="F56" s="99"/>
      <c r="G56" s="98"/>
      <c r="H56" s="99"/>
    </row>
    <row r="57" spans="2:8" x14ac:dyDescent="0.2">
      <c r="B57" s="77">
        <v>2</v>
      </c>
      <c r="C57" s="98"/>
      <c r="D57" s="99"/>
      <c r="E57" s="98"/>
      <c r="F57" s="99"/>
      <c r="G57" s="98"/>
      <c r="H57" s="99"/>
    </row>
    <row r="58" spans="2:8" x14ac:dyDescent="0.2">
      <c r="B58" s="77">
        <v>3</v>
      </c>
      <c r="C58" s="98"/>
      <c r="D58" s="99"/>
      <c r="E58" s="98"/>
      <c r="F58" s="99"/>
      <c r="G58" s="98"/>
      <c r="H58" s="99"/>
    </row>
    <row r="59" spans="2:8" ht="15.75" customHeight="1" x14ac:dyDescent="0.2">
      <c r="B59" s="96" t="s">
        <v>52</v>
      </c>
      <c r="C59" s="100"/>
      <c r="D59" s="97"/>
      <c r="E59" s="101">
        <f>SUM(E56:F58)</f>
        <v>0</v>
      </c>
      <c r="F59" s="102"/>
      <c r="G59" s="101"/>
      <c r="H59" s="102"/>
    </row>
    <row r="60" spans="2:8" ht="24.75" customHeight="1" x14ac:dyDescent="0.2">
      <c r="B60" s="78"/>
      <c r="C60" s="78"/>
      <c r="D60" s="78"/>
      <c r="E60" s="78"/>
      <c r="F60" s="78"/>
      <c r="G60" s="78"/>
      <c r="H60" s="78"/>
    </row>
    <row r="61" spans="2:8" ht="19.5" customHeight="1" x14ac:dyDescent="0.2">
      <c r="B61" s="103" t="s">
        <v>64</v>
      </c>
      <c r="C61" s="104"/>
      <c r="D61" s="104"/>
      <c r="E61" s="104"/>
      <c r="F61" s="104"/>
      <c r="G61" s="105">
        <f>G47</f>
        <v>44927</v>
      </c>
      <c r="H61" s="106"/>
    </row>
    <row r="62" spans="2:8" ht="22.5" customHeight="1" x14ac:dyDescent="0.2">
      <c r="B62" s="79">
        <v>3</v>
      </c>
      <c r="C62" s="107" t="s">
        <v>57</v>
      </c>
      <c r="D62" s="108"/>
      <c r="E62" s="107" t="s">
        <v>61</v>
      </c>
      <c r="F62" s="108"/>
      <c r="G62" s="107" t="s">
        <v>56</v>
      </c>
      <c r="H62" s="108"/>
    </row>
    <row r="63" spans="2:8" x14ac:dyDescent="0.2">
      <c r="B63" s="77">
        <v>1</v>
      </c>
      <c r="C63" s="98"/>
      <c r="D63" s="99"/>
      <c r="E63" s="98"/>
      <c r="F63" s="99"/>
      <c r="G63" s="98"/>
      <c r="H63" s="99"/>
    </row>
    <row r="64" spans="2:8" x14ac:dyDescent="0.2">
      <c r="B64" s="77">
        <v>2</v>
      </c>
      <c r="C64" s="98"/>
      <c r="D64" s="99"/>
      <c r="E64" s="98"/>
      <c r="F64" s="99"/>
      <c r="G64" s="98"/>
      <c r="H64" s="99"/>
    </row>
    <row r="65" spans="2:8" x14ac:dyDescent="0.2">
      <c r="B65" s="77">
        <v>3</v>
      </c>
      <c r="C65" s="98"/>
      <c r="D65" s="99"/>
      <c r="E65" s="98"/>
      <c r="F65" s="99"/>
      <c r="G65" s="98"/>
      <c r="H65" s="99"/>
    </row>
    <row r="66" spans="2:8" ht="15" customHeight="1" x14ac:dyDescent="0.2">
      <c r="B66" s="96" t="s">
        <v>52</v>
      </c>
      <c r="C66" s="100"/>
      <c r="D66" s="97"/>
      <c r="E66" s="101">
        <f>SUM(E63:F65)</f>
        <v>0</v>
      </c>
      <c r="F66" s="102"/>
      <c r="G66" s="101">
        <f>SUM(G63:H65)</f>
        <v>0</v>
      </c>
      <c r="H66" s="102"/>
    </row>
    <row r="67" spans="2:8" ht="29.25" customHeight="1" x14ac:dyDescent="0.2">
      <c r="B67" s="78"/>
      <c r="C67" s="78"/>
      <c r="D67" s="78"/>
      <c r="E67" s="78"/>
      <c r="F67" s="78"/>
      <c r="G67" s="78"/>
      <c r="H67" s="78"/>
    </row>
    <row r="68" spans="2:8" ht="18.75" customHeight="1" x14ac:dyDescent="0.2">
      <c r="B68" s="103" t="s">
        <v>65</v>
      </c>
      <c r="C68" s="104"/>
      <c r="D68" s="104"/>
      <c r="E68" s="104"/>
      <c r="F68" s="104"/>
      <c r="G68" s="105">
        <f>G61</f>
        <v>44927</v>
      </c>
      <c r="H68" s="106"/>
    </row>
    <row r="69" spans="2:8" ht="36" x14ac:dyDescent="0.2">
      <c r="B69" s="79" t="s">
        <v>53</v>
      </c>
      <c r="C69" s="88" t="s">
        <v>58</v>
      </c>
      <c r="D69" s="88" t="s">
        <v>55</v>
      </c>
      <c r="E69" s="88" t="s">
        <v>59</v>
      </c>
      <c r="F69" s="88" t="s">
        <v>67</v>
      </c>
      <c r="G69" s="107" t="s">
        <v>60</v>
      </c>
      <c r="H69" s="108"/>
    </row>
    <row r="70" spans="2:8" x14ac:dyDescent="0.2">
      <c r="B70" s="77">
        <v>1</v>
      </c>
      <c r="C70" s="89"/>
      <c r="D70" s="89"/>
      <c r="E70" s="89"/>
      <c r="F70" s="91"/>
      <c r="G70" s="98"/>
      <c r="H70" s="99"/>
    </row>
    <row r="71" spans="2:8" x14ac:dyDescent="0.2">
      <c r="B71" s="77">
        <v>2</v>
      </c>
      <c r="C71" s="89"/>
      <c r="D71" s="89"/>
      <c r="E71" s="89"/>
      <c r="F71" s="91"/>
      <c r="G71" s="98"/>
      <c r="H71" s="99"/>
    </row>
    <row r="72" spans="2:8" x14ac:dyDescent="0.2">
      <c r="B72" s="77">
        <v>3</v>
      </c>
      <c r="C72" s="89"/>
      <c r="D72" s="89"/>
      <c r="E72" s="89"/>
      <c r="F72" s="91"/>
      <c r="G72" s="98"/>
      <c r="H72" s="99"/>
    </row>
    <row r="73" spans="2:8" ht="17.25" customHeight="1" x14ac:dyDescent="0.2">
      <c r="B73" s="96" t="s">
        <v>52</v>
      </c>
      <c r="C73" s="97"/>
      <c r="D73" s="93"/>
      <c r="E73" s="90"/>
      <c r="F73" s="92">
        <f>SUM(F70:F72)</f>
        <v>0</v>
      </c>
      <c r="G73" s="101">
        <f>SUM(G70:H72)</f>
        <v>0</v>
      </c>
      <c r="H73" s="102"/>
    </row>
    <row r="74" spans="2:8" ht="48.75" customHeight="1" x14ac:dyDescent="0.2"/>
    <row r="75" spans="2:8" x14ac:dyDescent="0.2">
      <c r="B75" s="1" t="s">
        <v>51</v>
      </c>
    </row>
    <row r="76" spans="2:8" x14ac:dyDescent="0.2">
      <c r="C76" s="75" t="s">
        <v>50</v>
      </c>
    </row>
  </sheetData>
  <sheetProtection selectLockedCells="1" selectUnlockedCells="1"/>
  <mergeCells count="80">
    <mergeCell ref="B47:F47"/>
    <mergeCell ref="B54:F54"/>
    <mergeCell ref="G54:H54"/>
    <mergeCell ref="G47:H47"/>
    <mergeCell ref="B61:F61"/>
    <mergeCell ref="G61:H61"/>
    <mergeCell ref="C48:D48"/>
    <mergeCell ref="C49:D49"/>
    <mergeCell ref="C50:D50"/>
    <mergeCell ref="C51:D51"/>
    <mergeCell ref="B52:D52"/>
    <mergeCell ref="C57:D57"/>
    <mergeCell ref="C58:D58"/>
    <mergeCell ref="E59:F59"/>
    <mergeCell ref="G59:H59"/>
    <mergeCell ref="B1:H1"/>
    <mergeCell ref="G71:H71"/>
    <mergeCell ref="G72:H72"/>
    <mergeCell ref="G69:H69"/>
    <mergeCell ref="E48:F48"/>
    <mergeCell ref="G48:H48"/>
    <mergeCell ref="E49:F49"/>
    <mergeCell ref="G49:H49"/>
    <mergeCell ref="E50:F50"/>
    <mergeCell ref="H24:H25"/>
    <mergeCell ref="D8:D9"/>
    <mergeCell ref="E8:E9"/>
    <mergeCell ref="F8:F9"/>
    <mergeCell ref="G8:G9"/>
    <mergeCell ref="H8:H9"/>
    <mergeCell ref="B4:C4"/>
    <mergeCell ref="D24:D25"/>
    <mergeCell ref="E24:E25"/>
    <mergeCell ref="F24:F25"/>
    <mergeCell ref="G24:G25"/>
    <mergeCell ref="B3:C3"/>
    <mergeCell ref="B45:H45"/>
    <mergeCell ref="B30:C30"/>
    <mergeCell ref="D34:D35"/>
    <mergeCell ref="E34:E35"/>
    <mergeCell ref="F34:F35"/>
    <mergeCell ref="G34:G35"/>
    <mergeCell ref="H34:H35"/>
    <mergeCell ref="B29:C29"/>
    <mergeCell ref="G50:H50"/>
    <mergeCell ref="E57:F57"/>
    <mergeCell ref="G57:H57"/>
    <mergeCell ref="E58:F58"/>
    <mergeCell ref="G58:H58"/>
    <mergeCell ref="E51:F51"/>
    <mergeCell ref="G51:H51"/>
    <mergeCell ref="E52:F52"/>
    <mergeCell ref="G52:H52"/>
    <mergeCell ref="C55:D55"/>
    <mergeCell ref="E55:F55"/>
    <mergeCell ref="G55:H55"/>
    <mergeCell ref="E56:F56"/>
    <mergeCell ref="G56:H56"/>
    <mergeCell ref="C56:D56"/>
    <mergeCell ref="C62:D62"/>
    <mergeCell ref="E62:F62"/>
    <mergeCell ref="G62:H62"/>
    <mergeCell ref="B59:D59"/>
    <mergeCell ref="C63:D63"/>
    <mergeCell ref="E63:F63"/>
    <mergeCell ref="G63:H63"/>
    <mergeCell ref="B73:C73"/>
    <mergeCell ref="C64:D64"/>
    <mergeCell ref="E64:F64"/>
    <mergeCell ref="G64:H64"/>
    <mergeCell ref="B66:D66"/>
    <mergeCell ref="E66:F66"/>
    <mergeCell ref="G66:H66"/>
    <mergeCell ref="C65:D65"/>
    <mergeCell ref="E65:F65"/>
    <mergeCell ref="G65:H65"/>
    <mergeCell ref="G70:H70"/>
    <mergeCell ref="G73:H73"/>
    <mergeCell ref="B68:F68"/>
    <mergeCell ref="G68:H68"/>
  </mergeCells>
  <pageMargins left="1.05" right="0.15748031496062992" top="0.59055118110236227" bottom="0.15748031496062992" header="0.31496062992125984" footer="0.27559055118110237"/>
  <pageSetup paperSize="9" scale="56" firstPageNumber="0" orientation="portrait" r:id="rId1"/>
  <headerFooter alignWithMargins="0"/>
  <ignoredErrors>
    <ignoredError sqref="D30: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</vt:lpstr>
      <vt:lpstr>Баланс!Область_печати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gtugusheva</dc:creator>
  <cp:lastModifiedBy>User</cp:lastModifiedBy>
  <cp:lastPrinted>2019-09-25T06:54:44Z</cp:lastPrinted>
  <dcterms:created xsi:type="dcterms:W3CDTF">2017-03-06T10:42:37Z</dcterms:created>
  <dcterms:modified xsi:type="dcterms:W3CDTF">2022-12-02T07:34:41Z</dcterms:modified>
</cp:coreProperties>
</file>